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БЩАЯ\Карина\ОБ\Проект бюджета и материалы к нему\Заур\"/>
    </mc:Choice>
  </mc:AlternateContent>
  <bookViews>
    <workbookView xWindow="0" yWindow="0" windowWidth="28800" windowHeight="11835"/>
  </bookViews>
  <sheets>
    <sheet name="Исполнение по программам_1" sheetId="2" r:id="rId1"/>
  </sheets>
  <definedNames>
    <definedName name="_xlnm._FilterDatabase" localSheetId="0" hidden="1">'Исполнение по программам_1'!$A$7:$K$25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2" l="1"/>
  <c r="K7" i="2"/>
  <c r="J7" i="2" l="1"/>
  <c r="H7" i="2"/>
  <c r="I7" i="2"/>
</calcChain>
</file>

<file path=xl/sharedStrings.xml><?xml version="1.0" encoding="utf-8"?>
<sst xmlns="http://schemas.openxmlformats.org/spreadsheetml/2006/main" count="50" uniqueCount="48">
  <si>
    <t>1300000000</t>
  </si>
  <si>
    <t>Государственная программа "Охрана окружающей среды и развитие лесного хозяйства Чеченской Республики"</t>
  </si>
  <si>
    <t>1100000000</t>
  </si>
  <si>
    <t>Государственная программа "Обеспечение доступным и комфортным жильем и услугами ЖКХ граждан Чеченской Республики"</t>
  </si>
  <si>
    <t>1000000000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</si>
  <si>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</si>
  <si>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0900000000</t>
  </si>
  <si>
    <t>Государственная программа " Экономическое развитие и инновационная экономика Чеченской Республики"</t>
  </si>
  <si>
    <t>0800000000</t>
  </si>
  <si>
    <t>Государственная программа "Развитие дорожной отрасли Чеченской Республики"</t>
  </si>
  <si>
    <t>0600000000</t>
  </si>
  <si>
    <t>Государственная программа "Развитие культуры и туризма в Чеченской Республике"</t>
  </si>
  <si>
    <t>0500000000</t>
  </si>
  <si>
    <t>Государственная программа " Региональная политика и федеративные отношения Чеченской Республики"</t>
  </si>
  <si>
    <t>0400000000</t>
  </si>
  <si>
    <t>Государственная программа "Развитие физической культуры и спорта Чеченской Республики"</t>
  </si>
  <si>
    <t>0300000000</t>
  </si>
  <si>
    <t>Государственная программа "Социальная поддержка и содействие занятости населения Чеченской Республики"</t>
  </si>
  <si>
    <t>0200000000</t>
  </si>
  <si>
    <t>Государственная программа "Развитие образования Чеченской Республики"</t>
  </si>
  <si>
    <t>0100000000</t>
  </si>
  <si>
    <t>Государственная программа "Развитие здравоохранения Чеченской Республики"</t>
  </si>
  <si>
    <t>1800000000</t>
  </si>
  <si>
    <t>Государственная программа "Формирование современной городской среды на территории Чеченской Республики"</t>
  </si>
  <si>
    <t>1700000000</t>
  </si>
  <si>
    <t>Государственная программа "Развитие молодежной политики Чеченской Республики"</t>
  </si>
  <si>
    <t>1600000000</t>
  </si>
  <si>
    <t>Государственная программа "Развитие малого и среднего предпринимательства в Чеченской Республике"</t>
  </si>
  <si>
    <t>1500000000</t>
  </si>
  <si>
    <t>Государственная программа "Развитие транспортной системы и связи Чеченской Республики"</t>
  </si>
  <si>
    <t>1400000000</t>
  </si>
  <si>
    <t>Государственная программа "Защита населения и территорий от чрезвычайных ситуаций"</t>
  </si>
  <si>
    <t>1200000000</t>
  </si>
  <si>
    <t>Государственная программа "Обеспечение финансовой устойчивости Чеченской Республики"</t>
  </si>
  <si>
    <t>0700000000</t>
  </si>
  <si>
    <t>Государственная программа "Развитие промышленности, энергетики и повышение энергоэффективности в Чеченской Республике"</t>
  </si>
  <si>
    <t/>
  </si>
  <si>
    <t>Итого по всем программам</t>
  </si>
  <si>
    <t>План</t>
  </si>
  <si>
    <t>КЦСР</t>
  </si>
  <si>
    <t>КЦСРИмя</t>
  </si>
  <si>
    <t>Наименование</t>
  </si>
  <si>
    <t>КЦСР1</t>
  </si>
  <si>
    <t>Признак классификации</t>
  </si>
  <si>
    <t xml:space="preserve">Касса </t>
  </si>
  <si>
    <t>План (оценка на 32.10.2017)</t>
  </si>
  <si>
    <t>тыс.руб.</t>
  </si>
  <si>
    <t>Сведения о расходах бюджета по государственным программам на 2018 год и на плановый период 2019 и 2020 годов в сравнении с ожидаемым исполнением за 2017 год (оценка текущего финансового года) и отчетом за 2016 год (отчетный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</si>
</sst>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0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1" applyBorder="1" applyAlignment="1" applyProtection="1">
      <alignment horizontal="center" vertical="center"/>
      <protection hidden="1"/>
    </xf>
    <xf numFmtId="0" fontId="1" fillId="0" borderId="11" xfId="1" applyBorder="1" applyAlignment="1">
      <alignment horizontal="center" vertical="center"/>
    </xf>
    <xf numFmtId="164" fontId="8" fillId="0" borderId="20" xfId="1" applyNumberFormat="1" applyFont="1" applyBorder="1" applyAlignment="1" applyProtection="1">
      <alignment horizontal="center" vertical="center"/>
      <protection hidden="1"/>
    </xf>
    <xf numFmtId="164" fontId="8" fillId="0" borderId="12" xfId="1" applyNumberFormat="1" applyFont="1" applyBorder="1" applyAlignment="1" applyProtection="1">
      <alignment horizontal="center" vertical="center"/>
      <protection hidden="1"/>
    </xf>
    <xf numFmtId="164" fontId="7" fillId="2" borderId="10" xfId="1" applyNumberFormat="1" applyFont="1" applyFill="1" applyBorder="1" applyAlignment="1" applyProtection="1">
      <alignment horizontal="center" vertical="center"/>
      <protection hidden="1"/>
    </xf>
    <xf numFmtId="0" fontId="1" fillId="3" borderId="0" xfId="1" applyFill="1"/>
    <xf numFmtId="4" fontId="8" fillId="3" borderId="19" xfId="1" applyNumberFormat="1" applyFont="1" applyFill="1" applyBorder="1" applyAlignment="1" applyProtection="1">
      <protection hidden="1"/>
    </xf>
    <xf numFmtId="4" fontId="7" fillId="3" borderId="10" xfId="1" applyNumberFormat="1" applyFont="1" applyFill="1" applyBorder="1" applyAlignment="1" applyProtection="1">
      <alignment horizontal="center" vertical="center"/>
      <protection hidden="1"/>
    </xf>
    <xf numFmtId="164" fontId="7" fillId="3" borderId="10" xfId="1" applyNumberFormat="1" applyFont="1" applyFill="1" applyBorder="1" applyAlignment="1" applyProtection="1">
      <alignment horizontal="center" vertical="center"/>
      <protection hidden="1"/>
    </xf>
    <xf numFmtId="165" fontId="7" fillId="3" borderId="10" xfId="1" applyNumberFormat="1" applyFont="1" applyFill="1" applyBorder="1" applyAlignment="1" applyProtection="1">
      <alignment horizontal="center" vertical="center"/>
      <protection hidden="1"/>
    </xf>
    <xf numFmtId="165" fontId="3" fillId="3" borderId="1" xfId="1" applyNumberFormat="1" applyFont="1" applyFill="1" applyBorder="1" applyAlignment="1" applyProtection="1">
      <protection hidden="1"/>
    </xf>
    <xf numFmtId="0" fontId="3" fillId="3" borderId="13" xfId="1" applyNumberFormat="1" applyFont="1" applyFill="1" applyBorder="1" applyAlignment="1" applyProtection="1">
      <protection hidden="1"/>
    </xf>
    <xf numFmtId="166" fontId="3" fillId="3" borderId="14" xfId="1" applyNumberFormat="1" applyFont="1" applyFill="1" applyBorder="1" applyAlignment="1" applyProtection="1">
      <protection hidden="1"/>
    </xf>
    <xf numFmtId="165" fontId="2" fillId="3" borderId="10" xfId="1" applyNumberFormat="1" applyFont="1" applyFill="1" applyBorder="1" applyAlignment="1" applyProtection="1">
      <protection hidden="1"/>
    </xf>
    <xf numFmtId="0" fontId="3" fillId="3" borderId="4" xfId="1" applyNumberFormat="1" applyFont="1" applyFill="1" applyBorder="1" applyAlignment="1" applyProtection="1">
      <protection hidden="1"/>
    </xf>
    <xf numFmtId="166" fontId="3" fillId="3" borderId="3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3" borderId="10" xfId="1" applyNumberFormat="1" applyFont="1" applyFill="1" applyBorder="1" applyAlignment="1" applyProtection="1">
      <alignment wrapText="1"/>
      <protection hidden="1"/>
    </xf>
    <xf numFmtId="0" fontId="3" fillId="3" borderId="15" xfId="1" applyNumberFormat="1" applyFont="1" applyFill="1" applyBorder="1" applyAlignment="1" applyProtection="1">
      <protection hidden="1"/>
    </xf>
    <xf numFmtId="0" fontId="3" fillId="3" borderId="18" xfId="1" applyNumberFormat="1" applyFont="1" applyFill="1" applyBorder="1" applyAlignment="1" applyProtection="1">
      <protection hidden="1"/>
    </xf>
    <xf numFmtId="0" fontId="3" fillId="3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tabSelected="1" topLeftCell="A7" workbookViewId="0">
      <selection activeCell="E2" sqref="E2:L2"/>
    </sheetView>
  </sheetViews>
  <sheetFormatPr defaultColWidth="9.140625" defaultRowHeight="12.75" x14ac:dyDescent="0.2"/>
  <cols>
    <col min="1" max="1" width="1.140625" style="1" customWidth="1"/>
    <col min="2" max="4" width="0" style="1" hidden="1" customWidth="1"/>
    <col min="5" max="5" width="29.5703125" style="1" customWidth="1"/>
    <col min="6" max="6" width="0" style="1" hidden="1" customWidth="1"/>
    <col min="7" max="7" width="9.85546875" style="1" customWidth="1"/>
    <col min="8" max="8" width="16.42578125" style="1" customWidth="1"/>
    <col min="9" max="9" width="15.7109375" style="1" customWidth="1"/>
    <col min="10" max="10" width="16" style="1" customWidth="1"/>
    <col min="11" max="11" width="15.85546875" style="1" customWidth="1"/>
    <col min="12" max="12" width="16" style="1" customWidth="1"/>
    <col min="13" max="250" width="9.140625" style="1" customWidth="1"/>
    <col min="251" max="16384" width="9.140625" style="1"/>
  </cols>
  <sheetData>
    <row r="1" spans="1:14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ht="33" customHeight="1" x14ac:dyDescent="0.2">
      <c r="A2" s="32"/>
      <c r="B2" s="9"/>
      <c r="C2" s="9"/>
      <c r="D2" s="9"/>
      <c r="E2" s="39" t="s">
        <v>47</v>
      </c>
      <c r="F2" s="39"/>
      <c r="G2" s="39"/>
      <c r="H2" s="39"/>
      <c r="I2" s="39"/>
      <c r="J2" s="39"/>
      <c r="K2" s="39"/>
      <c r="L2" s="39"/>
    </row>
    <row r="3" spans="1:14" ht="12.75" customHeight="1" x14ac:dyDescent="0.2">
      <c r="A3" s="10"/>
      <c r="B3" s="9"/>
      <c r="C3" s="9"/>
      <c r="D3" s="9"/>
      <c r="E3" s="9"/>
      <c r="F3" s="9"/>
      <c r="G3" s="9"/>
      <c r="H3" s="9"/>
      <c r="I3" s="9"/>
      <c r="J3" s="9"/>
      <c r="K3" s="2"/>
    </row>
    <row r="4" spans="1:14" ht="12" customHeight="1" thickBot="1" x14ac:dyDescent="0.25">
      <c r="A4" s="2"/>
      <c r="B4" s="7"/>
      <c r="C4" s="7"/>
      <c r="D4" s="7"/>
      <c r="E4" s="7"/>
      <c r="F4" s="7"/>
      <c r="G4" s="7"/>
      <c r="H4" s="7"/>
      <c r="I4" s="7"/>
      <c r="K4" s="2"/>
      <c r="L4" s="13" t="s">
        <v>46</v>
      </c>
    </row>
    <row r="5" spans="1:14" ht="33.75" customHeight="1" thickBot="1" x14ac:dyDescent="0.25">
      <c r="A5" s="3"/>
      <c r="B5" s="11" t="s">
        <v>43</v>
      </c>
      <c r="C5" s="12"/>
      <c r="D5" s="12" t="s">
        <v>42</v>
      </c>
      <c r="E5" s="33" t="s">
        <v>41</v>
      </c>
      <c r="F5" s="8" t="s">
        <v>40</v>
      </c>
      <c r="G5" s="38" t="s">
        <v>39</v>
      </c>
      <c r="H5" s="12" t="s">
        <v>44</v>
      </c>
      <c r="I5" s="12" t="s">
        <v>45</v>
      </c>
      <c r="J5" s="12" t="s">
        <v>38</v>
      </c>
      <c r="K5" s="12" t="s">
        <v>38</v>
      </c>
      <c r="L5" s="14" t="s">
        <v>38</v>
      </c>
    </row>
    <row r="6" spans="1:14" ht="24.75" customHeight="1" thickBot="1" x14ac:dyDescent="0.25">
      <c r="A6" s="3"/>
      <c r="B6" s="6"/>
      <c r="C6" s="5"/>
      <c r="D6" s="5"/>
      <c r="E6" s="33"/>
      <c r="F6" s="4"/>
      <c r="G6" s="33"/>
      <c r="H6" s="11">
        <v>2016</v>
      </c>
      <c r="I6" s="15">
        <v>2017</v>
      </c>
      <c r="J6" s="8">
        <v>2018</v>
      </c>
      <c r="K6" s="16">
        <v>2019</v>
      </c>
      <c r="L6" s="17">
        <v>2020</v>
      </c>
    </row>
    <row r="7" spans="1:14" ht="18" customHeight="1" thickBot="1" x14ac:dyDescent="0.3">
      <c r="A7" s="3"/>
      <c r="B7" s="35" t="s">
        <v>37</v>
      </c>
      <c r="C7" s="35"/>
      <c r="D7" s="36"/>
      <c r="E7" s="36"/>
      <c r="F7" s="37"/>
      <c r="G7" s="26" t="s">
        <v>36</v>
      </c>
      <c r="H7" s="22">
        <f>SUM(H8:H25)</f>
        <v>63767086.03800001</v>
      </c>
      <c r="I7" s="22">
        <f>SUM(I8:I25)</f>
        <v>74151740.700000003</v>
      </c>
      <c r="J7" s="22">
        <f>SUM(J8:J25)</f>
        <v>71900560.269999996</v>
      </c>
      <c r="K7" s="18">
        <f>SUM(K8:K25)</f>
        <v>67515807.25</v>
      </c>
      <c r="L7" s="19">
        <f>SUM(L8:L25)</f>
        <v>68261034.260000005</v>
      </c>
    </row>
    <row r="8" spans="1:14" ht="32.25" customHeight="1" x14ac:dyDescent="0.2">
      <c r="A8" s="3"/>
      <c r="B8" s="27"/>
      <c r="C8" s="28"/>
      <c r="D8" s="34" t="s">
        <v>21</v>
      </c>
      <c r="E8" s="34"/>
      <c r="F8" s="34"/>
      <c r="G8" s="29" t="s">
        <v>20</v>
      </c>
      <c r="H8" s="23">
        <v>10167838.743000001</v>
      </c>
      <c r="I8" s="24">
        <v>11392666.699999999</v>
      </c>
      <c r="J8" s="24">
        <v>11916592.779999999</v>
      </c>
      <c r="K8" s="20">
        <v>11558384.6</v>
      </c>
      <c r="L8" s="20">
        <v>11886240.630000001</v>
      </c>
      <c r="N8" s="21"/>
    </row>
    <row r="9" spans="1:14" ht="32.25" customHeight="1" x14ac:dyDescent="0.2">
      <c r="A9" s="3"/>
      <c r="B9" s="30"/>
      <c r="C9" s="31"/>
      <c r="D9" s="34" t="s">
        <v>19</v>
      </c>
      <c r="E9" s="34"/>
      <c r="F9" s="34"/>
      <c r="G9" s="29" t="s">
        <v>18</v>
      </c>
      <c r="H9" s="23">
        <v>21735877.489999998</v>
      </c>
      <c r="I9" s="24">
        <v>24740717.280000001</v>
      </c>
      <c r="J9" s="24">
        <v>27419371.440000001</v>
      </c>
      <c r="K9" s="20">
        <v>25567483.640000001</v>
      </c>
      <c r="L9" s="20">
        <v>25567832.84</v>
      </c>
    </row>
    <row r="10" spans="1:14" ht="42.75" customHeight="1" x14ac:dyDescent="0.2">
      <c r="A10" s="3"/>
      <c r="B10" s="30"/>
      <c r="C10" s="31"/>
      <c r="D10" s="34" t="s">
        <v>17</v>
      </c>
      <c r="E10" s="34"/>
      <c r="F10" s="34"/>
      <c r="G10" s="29" t="s">
        <v>16</v>
      </c>
      <c r="H10" s="23">
        <v>14845998.505999999</v>
      </c>
      <c r="I10" s="24">
        <v>15607439.24</v>
      </c>
      <c r="J10" s="24">
        <v>16168181</v>
      </c>
      <c r="K10" s="20">
        <v>15581171.17</v>
      </c>
      <c r="L10" s="20">
        <v>15815785.67</v>
      </c>
    </row>
    <row r="11" spans="1:14" ht="32.25" customHeight="1" x14ac:dyDescent="0.2">
      <c r="A11" s="3"/>
      <c r="B11" s="30"/>
      <c r="C11" s="31"/>
      <c r="D11" s="34" t="s">
        <v>15</v>
      </c>
      <c r="E11" s="34"/>
      <c r="F11" s="34"/>
      <c r="G11" s="29" t="s">
        <v>14</v>
      </c>
      <c r="H11" s="23">
        <v>2373080.1719999998</v>
      </c>
      <c r="I11" s="24">
        <v>2511711.66</v>
      </c>
      <c r="J11" s="24">
        <v>2784837.07</v>
      </c>
      <c r="K11" s="20">
        <v>2559160.9</v>
      </c>
      <c r="L11" s="20">
        <v>2559160.9</v>
      </c>
    </row>
    <row r="12" spans="1:14" ht="42.75" customHeight="1" x14ac:dyDescent="0.2">
      <c r="A12" s="3"/>
      <c r="B12" s="30"/>
      <c r="C12" s="31"/>
      <c r="D12" s="34" t="s">
        <v>13</v>
      </c>
      <c r="E12" s="34"/>
      <c r="F12" s="34"/>
      <c r="G12" s="29" t="s">
        <v>12</v>
      </c>
      <c r="H12" s="23">
        <v>593979.10199999996</v>
      </c>
      <c r="I12" s="24">
        <v>642912.25</v>
      </c>
      <c r="J12" s="24">
        <v>661880.41</v>
      </c>
      <c r="K12" s="20">
        <v>544696.81999999995</v>
      </c>
      <c r="L12" s="20">
        <v>545330.52</v>
      </c>
    </row>
    <row r="13" spans="1:14" ht="32.25" customHeight="1" x14ac:dyDescent="0.2">
      <c r="A13" s="3"/>
      <c r="B13" s="30"/>
      <c r="C13" s="31"/>
      <c r="D13" s="34" t="s">
        <v>11</v>
      </c>
      <c r="E13" s="34"/>
      <c r="F13" s="34"/>
      <c r="G13" s="29" t="s">
        <v>10</v>
      </c>
      <c r="H13" s="23">
        <v>1043657.5919999999</v>
      </c>
      <c r="I13" s="24">
        <v>1142032.8999999999</v>
      </c>
      <c r="J13" s="24">
        <v>1333131.95</v>
      </c>
      <c r="K13" s="20">
        <v>1001143.61</v>
      </c>
      <c r="L13" s="20">
        <v>992556.87</v>
      </c>
    </row>
    <row r="14" spans="1:14" ht="53.25" customHeight="1" x14ac:dyDescent="0.2">
      <c r="A14" s="3"/>
      <c r="B14" s="30"/>
      <c r="C14" s="31"/>
      <c r="D14" s="34" t="s">
        <v>35</v>
      </c>
      <c r="E14" s="34"/>
      <c r="F14" s="34"/>
      <c r="G14" s="29" t="s">
        <v>34</v>
      </c>
      <c r="H14" s="23">
        <v>151510.78099999999</v>
      </c>
      <c r="I14" s="24">
        <v>84881.37</v>
      </c>
      <c r="J14" s="24">
        <v>109035.23</v>
      </c>
      <c r="K14" s="20">
        <v>78388.38</v>
      </c>
      <c r="L14" s="20">
        <v>78388.38</v>
      </c>
    </row>
    <row r="15" spans="1:14" ht="32.25" customHeight="1" x14ac:dyDescent="0.2">
      <c r="A15" s="3"/>
      <c r="B15" s="30"/>
      <c r="C15" s="31"/>
      <c r="D15" s="34" t="s">
        <v>9</v>
      </c>
      <c r="E15" s="34"/>
      <c r="F15" s="34"/>
      <c r="G15" s="29" t="s">
        <v>8</v>
      </c>
      <c r="H15" s="23">
        <v>4491123.9129999997</v>
      </c>
      <c r="I15" s="24">
        <v>3266175.77</v>
      </c>
      <c r="J15" s="24">
        <v>1864488.86</v>
      </c>
      <c r="K15" s="20">
        <v>2226749.81</v>
      </c>
      <c r="L15" s="20">
        <v>2381687.52</v>
      </c>
    </row>
    <row r="16" spans="1:14" ht="42.75" customHeight="1" x14ac:dyDescent="0.2">
      <c r="A16" s="3"/>
      <c r="B16" s="30"/>
      <c r="C16" s="31"/>
      <c r="D16" s="34" t="s">
        <v>7</v>
      </c>
      <c r="E16" s="34"/>
      <c r="F16" s="34"/>
      <c r="G16" s="29" t="s">
        <v>6</v>
      </c>
      <c r="H16" s="23">
        <v>412556.48300000001</v>
      </c>
      <c r="I16" s="24">
        <v>1067632.6299999999</v>
      </c>
      <c r="J16" s="24">
        <v>847598.18</v>
      </c>
      <c r="K16" s="20">
        <v>777004.06</v>
      </c>
      <c r="L16" s="20">
        <v>757004.07</v>
      </c>
    </row>
    <row r="17" spans="1:12" ht="53.25" customHeight="1" x14ac:dyDescent="0.2">
      <c r="A17" s="3"/>
      <c r="B17" s="30"/>
      <c r="C17" s="31"/>
      <c r="D17" s="34" t="s">
        <v>5</v>
      </c>
      <c r="E17" s="34"/>
      <c r="F17" s="34"/>
      <c r="G17" s="29" t="s">
        <v>4</v>
      </c>
      <c r="H17" s="23">
        <v>2159185.84</v>
      </c>
      <c r="I17" s="24">
        <v>4896724.79</v>
      </c>
      <c r="J17" s="24">
        <v>1643795.15</v>
      </c>
      <c r="K17" s="20">
        <v>1266941.08</v>
      </c>
      <c r="L17" s="20">
        <v>1255402.28</v>
      </c>
    </row>
    <row r="18" spans="1:12" ht="42.75" customHeight="1" x14ac:dyDescent="0.2">
      <c r="A18" s="3"/>
      <c r="B18" s="30"/>
      <c r="C18" s="31"/>
      <c r="D18" s="34" t="s">
        <v>3</v>
      </c>
      <c r="E18" s="34"/>
      <c r="F18" s="34"/>
      <c r="G18" s="29" t="s">
        <v>2</v>
      </c>
      <c r="H18" s="23">
        <v>991776.45600000001</v>
      </c>
      <c r="I18" s="24">
        <v>1590199.42</v>
      </c>
      <c r="J18" s="24">
        <v>342847.28</v>
      </c>
      <c r="K18" s="20">
        <v>159855.49</v>
      </c>
      <c r="L18" s="20">
        <v>159855.49</v>
      </c>
    </row>
    <row r="19" spans="1:12" ht="32.25" customHeight="1" x14ac:dyDescent="0.2">
      <c r="A19" s="3"/>
      <c r="B19" s="30"/>
      <c r="C19" s="31"/>
      <c r="D19" s="34" t="s">
        <v>33</v>
      </c>
      <c r="E19" s="34"/>
      <c r="F19" s="34"/>
      <c r="G19" s="29" t="s">
        <v>32</v>
      </c>
      <c r="H19" s="23">
        <v>3235096.659</v>
      </c>
      <c r="I19" s="24">
        <v>4708262.05</v>
      </c>
      <c r="J19" s="24">
        <v>5112592.09</v>
      </c>
      <c r="K19" s="20">
        <v>4994112.96</v>
      </c>
      <c r="L19" s="20">
        <v>4993531.83</v>
      </c>
    </row>
    <row r="20" spans="1:12" ht="32.25" customHeight="1" x14ac:dyDescent="0.2">
      <c r="A20" s="3"/>
      <c r="B20" s="30"/>
      <c r="C20" s="31"/>
      <c r="D20" s="34" t="s">
        <v>1</v>
      </c>
      <c r="E20" s="34"/>
      <c r="F20" s="34"/>
      <c r="G20" s="29" t="s">
        <v>0</v>
      </c>
      <c r="H20" s="23">
        <v>838188.223</v>
      </c>
      <c r="I20" s="24">
        <v>1117691.72</v>
      </c>
      <c r="J20" s="24">
        <v>637621.30000000005</v>
      </c>
      <c r="K20" s="20">
        <v>444369.28</v>
      </c>
      <c r="L20" s="20">
        <v>516911.8</v>
      </c>
    </row>
    <row r="21" spans="1:12" ht="32.25" customHeight="1" x14ac:dyDescent="0.2">
      <c r="A21" s="3"/>
      <c r="B21" s="30"/>
      <c r="C21" s="31"/>
      <c r="D21" s="34" t="s">
        <v>31</v>
      </c>
      <c r="E21" s="34"/>
      <c r="F21" s="34"/>
      <c r="G21" s="29" t="s">
        <v>30</v>
      </c>
      <c r="H21" s="23">
        <v>242203.742</v>
      </c>
      <c r="I21" s="24">
        <v>698568.64</v>
      </c>
      <c r="J21" s="24">
        <v>355470.08000000002</v>
      </c>
      <c r="K21" s="20">
        <v>195470.79</v>
      </c>
      <c r="L21" s="20">
        <v>195470.8</v>
      </c>
    </row>
    <row r="22" spans="1:12" ht="32.25" customHeight="1" x14ac:dyDescent="0.2">
      <c r="A22" s="3"/>
      <c r="B22" s="30"/>
      <c r="C22" s="31"/>
      <c r="D22" s="34" t="s">
        <v>29</v>
      </c>
      <c r="E22" s="34"/>
      <c r="F22" s="34"/>
      <c r="G22" s="29" t="s">
        <v>28</v>
      </c>
      <c r="H22" s="23">
        <v>334656.18</v>
      </c>
      <c r="I22" s="24">
        <v>416799.32</v>
      </c>
      <c r="J22" s="24">
        <v>425423.05</v>
      </c>
      <c r="K22" s="20">
        <v>333361.34000000003</v>
      </c>
      <c r="L22" s="20">
        <v>328361.34000000003</v>
      </c>
    </row>
    <row r="23" spans="1:12" ht="42.75" customHeight="1" x14ac:dyDescent="0.2">
      <c r="A23" s="3"/>
      <c r="B23" s="30"/>
      <c r="C23" s="31"/>
      <c r="D23" s="34" t="s">
        <v>27</v>
      </c>
      <c r="E23" s="34"/>
      <c r="F23" s="34"/>
      <c r="G23" s="29" t="s">
        <v>26</v>
      </c>
      <c r="H23" s="23">
        <v>150356.15599999999</v>
      </c>
      <c r="I23" s="24">
        <v>103574.3</v>
      </c>
      <c r="J23" s="24">
        <v>102524.97</v>
      </c>
      <c r="K23" s="20">
        <v>84366.97</v>
      </c>
      <c r="L23" s="20">
        <v>84366.97</v>
      </c>
    </row>
    <row r="24" spans="1:12" ht="32.25" customHeight="1" x14ac:dyDescent="0.2">
      <c r="A24" s="3"/>
      <c r="B24" s="30"/>
      <c r="C24" s="31"/>
      <c r="D24" s="34" t="s">
        <v>25</v>
      </c>
      <c r="E24" s="34"/>
      <c r="F24" s="34"/>
      <c r="G24" s="29" t="s">
        <v>24</v>
      </c>
      <c r="H24" s="23"/>
      <c r="I24" s="24">
        <v>163750.66</v>
      </c>
      <c r="J24" s="24">
        <v>159635.14000000001</v>
      </c>
      <c r="K24" s="20">
        <v>124462.14</v>
      </c>
      <c r="L24" s="20">
        <v>124462.14</v>
      </c>
    </row>
    <row r="25" spans="1:12" ht="42.75" customHeight="1" x14ac:dyDescent="0.2">
      <c r="A25" s="3"/>
      <c r="B25" s="30"/>
      <c r="C25" s="31"/>
      <c r="D25" s="34" t="s">
        <v>23</v>
      </c>
      <c r="E25" s="34"/>
      <c r="F25" s="34"/>
      <c r="G25" s="29" t="s">
        <v>22</v>
      </c>
      <c r="H25" s="23"/>
      <c r="I25" s="25"/>
      <c r="J25" s="24">
        <v>15534.29</v>
      </c>
      <c r="K25" s="20">
        <v>18684.21</v>
      </c>
      <c r="L25" s="20">
        <v>18684.21</v>
      </c>
    </row>
  </sheetData>
  <autoFilter ref="A7:K25">
    <filterColumn colId="1" showButton="0"/>
    <filterColumn colId="2" showButton="0"/>
    <filterColumn colId="3" showButton="0"/>
    <filterColumn colId="4" showButton="0"/>
  </autoFilter>
  <mergeCells count="22">
    <mergeCell ref="E2:L2"/>
    <mergeCell ref="D25:F25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G5:G6"/>
    <mergeCell ref="D11:F11"/>
    <mergeCell ref="D12:F12"/>
    <mergeCell ref="D13:F13"/>
    <mergeCell ref="E5:E6"/>
    <mergeCell ref="D14:F14"/>
    <mergeCell ref="B7:F7"/>
    <mergeCell ref="D8:F8"/>
    <mergeCell ref="D9:F9"/>
    <mergeCell ref="D10:F10"/>
  </mergeCells>
  <pageMargins left="0.75" right="0.75" top="1" bottom="1" header="0.5" footer="0.5"/>
  <pageSetup paperSize="9" scale="6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по программам_1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Тапаев Зелимхан Алимханович</dc:creator>
  <cp:lastModifiedBy>Пользователь</cp:lastModifiedBy>
  <cp:lastPrinted>2017-11-10T11:16:01Z</cp:lastPrinted>
  <dcterms:created xsi:type="dcterms:W3CDTF">2017-11-08T14:56:58Z</dcterms:created>
  <dcterms:modified xsi:type="dcterms:W3CDTF">2017-11-03T08:04:47Z</dcterms:modified>
</cp:coreProperties>
</file>